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ato/Documents/志木/ブログ素材/2025/20251220 志木市議会議員のはたらきぶり/"/>
    </mc:Choice>
  </mc:AlternateContent>
  <xr:revisionPtr revIDLastSave="0" documentId="8_{56C3A0F9-B5FB-834D-BB08-18314C382C8F}" xr6:coauthVersionLast="36" xr6:coauthVersionMax="36" xr10:uidLastSave="{00000000-0000-0000-0000-000000000000}"/>
  <bookViews>
    <workbookView xWindow="-20540" yWindow="-28200" windowWidth="34780" windowHeight="24960" xr2:uid="{71690485-18B5-A14C-9B38-7EDD5A17F2D4}"/>
  </bookViews>
  <sheets>
    <sheet name="本会議" sheetId="1" r:id="rId1"/>
    <sheet name="一般質問時間" sheetId="3" r:id="rId2"/>
    <sheet name="常任委員会" sheetId="2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I10" i="3"/>
  <c r="H14" i="3"/>
  <c r="I14" i="3"/>
  <c r="H9" i="3"/>
  <c r="I9" i="3"/>
  <c r="H2" i="3"/>
  <c r="I2" i="3"/>
  <c r="H5" i="3"/>
  <c r="I5" i="3"/>
  <c r="H7" i="3"/>
  <c r="I7" i="3"/>
  <c r="H6" i="3"/>
  <c r="I6" i="3"/>
  <c r="H11" i="3"/>
  <c r="I11" i="3"/>
  <c r="H12" i="3"/>
  <c r="I12" i="3"/>
  <c r="H13" i="3"/>
  <c r="I13" i="3"/>
  <c r="H4" i="3"/>
  <c r="I4" i="3"/>
  <c r="I9" i="2"/>
  <c r="J9" i="2"/>
  <c r="I13" i="2"/>
  <c r="J13" i="2"/>
  <c r="I12" i="2"/>
  <c r="J12" i="2"/>
  <c r="I10" i="2"/>
  <c r="J10" i="2"/>
  <c r="I11" i="2"/>
  <c r="J11" i="2"/>
  <c r="I8" i="2"/>
  <c r="J8" i="2"/>
  <c r="I3" i="2"/>
  <c r="J3" i="2"/>
  <c r="I6" i="2"/>
  <c r="J6" i="2"/>
  <c r="I4" i="2"/>
  <c r="J4" i="2"/>
  <c r="I7" i="2"/>
  <c r="J7" i="2"/>
  <c r="I5" i="2"/>
  <c r="J5" i="2"/>
  <c r="I2" i="2"/>
  <c r="J2" i="2"/>
  <c r="H14" i="1"/>
  <c r="I14" i="1"/>
  <c r="H13" i="1"/>
  <c r="I13" i="1"/>
  <c r="H12" i="1"/>
  <c r="I12" i="1"/>
  <c r="H10" i="1"/>
  <c r="I10" i="1"/>
  <c r="H11" i="1"/>
  <c r="I11" i="1"/>
  <c r="H9" i="1"/>
  <c r="I9" i="1"/>
  <c r="H8" i="1"/>
  <c r="I8" i="1"/>
  <c r="H7" i="1"/>
  <c r="I7" i="1"/>
  <c r="H6" i="1"/>
  <c r="I6" i="1"/>
  <c r="H5" i="1"/>
  <c r="I5" i="1"/>
  <c r="H4" i="1"/>
  <c r="I4" i="1"/>
  <c r="H3" i="1"/>
  <c r="I3" i="1"/>
  <c r="H2" i="1"/>
  <c r="I2" i="1"/>
  <c r="H8" i="3" l="1"/>
  <c r="I8" i="3"/>
  <c r="H3" i="3"/>
  <c r="I3" i="3"/>
</calcChain>
</file>

<file path=xl/sharedStrings.xml><?xml version="1.0" encoding="utf-8"?>
<sst xmlns="http://schemas.openxmlformats.org/spreadsheetml/2006/main" count="116" uniqueCount="51">
  <si>
    <t>氏名</t>
  </si>
  <si>
    <t>吉澤富美夫</t>
  </si>
  <si>
    <t>阿部竜一</t>
  </si>
  <si>
    <t>小池真由美</t>
  </si>
  <si>
    <t>古谷孝</t>
  </si>
  <si>
    <t>上野琢磨</t>
  </si>
  <si>
    <t>高山優太</t>
  </si>
  <si>
    <t>岡島貴弘</t>
  </si>
  <si>
    <t>天田いづみ</t>
  </si>
  <si>
    <t>中村智紀</t>
  </si>
  <si>
    <t>田畑寛治</t>
  </si>
  <si>
    <t>今村弘志</t>
  </si>
  <si>
    <t>安藤圭介</t>
  </si>
  <si>
    <t>河野芳徳</t>
  </si>
  <si>
    <t>鈴木潔</t>
  </si>
  <si>
    <t>R6-6 定例会</t>
    <rPh sb="0" eb="3">
      <t>テイレイカイ</t>
    </rPh>
    <phoneticPr fontId="1"/>
  </si>
  <si>
    <t>R6-９ 定例会</t>
    <rPh sb="0" eb="3">
      <t>テイレイカイ</t>
    </rPh>
    <phoneticPr fontId="1"/>
  </si>
  <si>
    <t>R6-12 定例会</t>
    <rPh sb="0" eb="3">
      <t>テイレイカイ</t>
    </rPh>
    <phoneticPr fontId="1"/>
  </si>
  <si>
    <t>R7-3 定例会</t>
    <rPh sb="0" eb="8">
      <t>テイレイカイ</t>
    </rPh>
    <phoneticPr fontId="1"/>
  </si>
  <si>
    <t>合計</t>
    <rPh sb="0" eb="2">
      <t>ゴウケイ</t>
    </rPh>
    <phoneticPr fontId="1"/>
  </si>
  <si>
    <t>議長</t>
    <rPh sb="0" eb="2">
      <t>ギチョウ</t>
    </rPh>
    <phoneticPr fontId="1"/>
  </si>
  <si>
    <t>ー</t>
    <phoneticPr fontId="1"/>
  </si>
  <si>
    <t>市民文教都市</t>
    <rPh sb="0" eb="6">
      <t>シミンブ</t>
    </rPh>
    <phoneticPr fontId="1"/>
  </si>
  <si>
    <t>R6-6</t>
    <phoneticPr fontId="1"/>
  </si>
  <si>
    <t>R6-9</t>
    <phoneticPr fontId="1"/>
  </si>
  <si>
    <t>R6-12</t>
    <phoneticPr fontId="1"/>
  </si>
  <si>
    <t>R7-3</t>
    <phoneticPr fontId="1"/>
  </si>
  <si>
    <t>総務厚生</t>
    <phoneticPr fontId="1"/>
  </si>
  <si>
    <t>委員長</t>
    <phoneticPr fontId="1"/>
  </si>
  <si>
    <t>常任委員会</t>
    <phoneticPr fontId="1"/>
  </si>
  <si>
    <t>氏名</t>
    <phoneticPr fontId="1"/>
  </si>
  <si>
    <t>上野琢磨</t>
    <phoneticPr fontId="1"/>
  </si>
  <si>
    <t>中村智紀</t>
    <phoneticPr fontId="1"/>
  </si>
  <si>
    <t>古谷孝</t>
    <phoneticPr fontId="1"/>
  </si>
  <si>
    <t>天田いづみ</t>
    <phoneticPr fontId="1"/>
  </si>
  <si>
    <t>河野芳徳</t>
    <phoneticPr fontId="1"/>
  </si>
  <si>
    <t>高山優太</t>
    <phoneticPr fontId="1"/>
  </si>
  <si>
    <t>阿部竜一</t>
    <phoneticPr fontId="1"/>
  </si>
  <si>
    <t>岡島貴弘</t>
    <phoneticPr fontId="1"/>
  </si>
  <si>
    <t>吉澤富美夫</t>
    <phoneticPr fontId="1"/>
  </si>
  <si>
    <t>田畑寛治</t>
    <phoneticPr fontId="1"/>
  </si>
  <si>
    <t>安藤圭介</t>
    <phoneticPr fontId="1"/>
  </si>
  <si>
    <t>小池真由美</t>
    <phoneticPr fontId="1"/>
  </si>
  <si>
    <t>鈴木潔</t>
    <phoneticPr fontId="1"/>
  </si>
  <si>
    <t>今村弘志</t>
    <phoneticPr fontId="1"/>
  </si>
  <si>
    <t>平均</t>
    <rPh sb="0" eb="2">
      <t>ヘイキｎ</t>
    </rPh>
    <phoneticPr fontId="1"/>
  </si>
  <si>
    <t>R7-9 定例会</t>
    <rPh sb="0" eb="8">
      <t>テイレイカイ</t>
    </rPh>
    <phoneticPr fontId="1"/>
  </si>
  <si>
    <t>R7-９ 定例会</t>
    <rPh sb="0" eb="8">
      <t>テイレイカイ</t>
    </rPh>
    <phoneticPr fontId="1"/>
  </si>
  <si>
    <t>R7-６ 定例会</t>
    <rPh sb="0" eb="8">
      <t>テイレイカイ</t>
    </rPh>
    <phoneticPr fontId="1"/>
  </si>
  <si>
    <t>R7-9</t>
    <phoneticPr fontId="1"/>
  </si>
  <si>
    <t>R7-7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</si>
</sst>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4"/>
      <color theme="1"/>
      <name val="Meiryo"/>
      <family val="2"/>
      <charset val="128"/>
    </font>
    <font>
      <sz val="7"/>
      <name val="Meiryo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45" fontId="0" fillId="0" borderId="0" xfId="0" applyNumberFormat="1">
      <alignment vertical="center"/>
    </xf>
    <xf numFmtId="21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48EB-B897-4747-9C6F-70DE35FCCAEF}">
  <dimension ref="A1:I15"/>
  <sheetViews>
    <sheetView tabSelected="1" zoomScale="141" workbookViewId="0"/>
  </sheetViews>
  <sheetFormatPr baseColWidth="10" defaultRowHeight="23" x14ac:dyDescent="0.4"/>
  <cols>
    <col min="1" max="1" width="11.5546875" bestFit="1" customWidth="1"/>
    <col min="2" max="6" width="10.77734375" customWidth="1"/>
    <col min="8" max="8" width="10.77734375" customWidth="1"/>
  </cols>
  <sheetData>
    <row r="1" spans="1:9" s="6" customFormat="1" x14ac:dyDescent="0.4">
      <c r="A1" s="3" t="s">
        <v>30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48</v>
      </c>
      <c r="G1" s="3" t="s">
        <v>46</v>
      </c>
      <c r="H1" s="3" t="s">
        <v>19</v>
      </c>
      <c r="I1" s="3" t="s">
        <v>45</v>
      </c>
    </row>
    <row r="2" spans="1:9" x14ac:dyDescent="0.4">
      <c r="A2" s="1" t="s">
        <v>31</v>
      </c>
      <c r="B2" s="1">
        <v>30</v>
      </c>
      <c r="C2" s="1">
        <v>35</v>
      </c>
      <c r="D2" s="1">
        <v>34</v>
      </c>
      <c r="E2" s="1">
        <v>44</v>
      </c>
      <c r="F2" s="1">
        <v>43</v>
      </c>
      <c r="G2" s="1">
        <v>28</v>
      </c>
      <c r="H2" s="1">
        <f t="shared" ref="H2:H14" si="0">SUM(B2:G2)</f>
        <v>214</v>
      </c>
      <c r="I2" s="2">
        <f t="shared" ref="I2:I14" si="1">AVERAGE(B2:G2)</f>
        <v>35.666666666666664</v>
      </c>
    </row>
    <row r="3" spans="1:9" x14ac:dyDescent="0.4">
      <c r="A3" s="1" t="s">
        <v>32</v>
      </c>
      <c r="B3" s="1">
        <v>19</v>
      </c>
      <c r="C3" s="1">
        <v>24</v>
      </c>
      <c r="D3" s="1">
        <v>28</v>
      </c>
      <c r="E3" s="1">
        <v>32</v>
      </c>
      <c r="F3" s="1">
        <v>23</v>
      </c>
      <c r="G3" s="1">
        <v>14</v>
      </c>
      <c r="H3" s="1">
        <f t="shared" si="0"/>
        <v>140</v>
      </c>
      <c r="I3" s="2">
        <f t="shared" si="1"/>
        <v>23.333333333333332</v>
      </c>
    </row>
    <row r="4" spans="1:9" x14ac:dyDescent="0.4">
      <c r="A4" s="1" t="s">
        <v>33</v>
      </c>
      <c r="B4" s="1">
        <v>31</v>
      </c>
      <c r="C4" s="1">
        <v>26</v>
      </c>
      <c r="D4" s="1">
        <v>6</v>
      </c>
      <c r="E4" s="1">
        <v>25</v>
      </c>
      <c r="F4" s="1">
        <v>20</v>
      </c>
      <c r="G4" s="1">
        <v>12</v>
      </c>
      <c r="H4" s="1">
        <f t="shared" si="0"/>
        <v>120</v>
      </c>
      <c r="I4" s="2">
        <f t="shared" si="1"/>
        <v>20</v>
      </c>
    </row>
    <row r="5" spans="1:9" x14ac:dyDescent="0.4">
      <c r="A5" s="1" t="s">
        <v>34</v>
      </c>
      <c r="B5" s="1">
        <v>11</v>
      </c>
      <c r="C5" s="1">
        <v>19</v>
      </c>
      <c r="D5" s="1">
        <v>10</v>
      </c>
      <c r="E5" s="1">
        <v>17</v>
      </c>
      <c r="F5" s="1">
        <v>14</v>
      </c>
      <c r="G5" s="1">
        <v>16</v>
      </c>
      <c r="H5" s="1">
        <f t="shared" si="0"/>
        <v>87</v>
      </c>
      <c r="I5" s="2">
        <f t="shared" si="1"/>
        <v>14.5</v>
      </c>
    </row>
    <row r="6" spans="1:9" x14ac:dyDescent="0.4">
      <c r="A6" s="1" t="s">
        <v>35</v>
      </c>
      <c r="B6" s="1">
        <v>11</v>
      </c>
      <c r="C6" s="1">
        <v>11</v>
      </c>
      <c r="D6" s="1">
        <v>9</v>
      </c>
      <c r="E6" s="1">
        <v>15</v>
      </c>
      <c r="F6" s="1">
        <v>13</v>
      </c>
      <c r="G6" s="1">
        <v>16</v>
      </c>
      <c r="H6" s="1">
        <f t="shared" si="0"/>
        <v>75</v>
      </c>
      <c r="I6" s="2">
        <f t="shared" si="1"/>
        <v>12.5</v>
      </c>
    </row>
    <row r="7" spans="1:9" x14ac:dyDescent="0.4">
      <c r="A7" s="1" t="s">
        <v>36</v>
      </c>
      <c r="B7" s="1">
        <v>15</v>
      </c>
      <c r="C7" s="1">
        <v>5</v>
      </c>
      <c r="D7" s="1">
        <v>5</v>
      </c>
      <c r="E7" s="1">
        <v>10</v>
      </c>
      <c r="F7" s="1">
        <v>9</v>
      </c>
      <c r="G7" s="1">
        <v>22</v>
      </c>
      <c r="H7" s="1">
        <f t="shared" si="0"/>
        <v>66</v>
      </c>
      <c r="I7" s="2">
        <f t="shared" si="1"/>
        <v>11</v>
      </c>
    </row>
    <row r="8" spans="1:9" x14ac:dyDescent="0.4">
      <c r="A8" s="1" t="s">
        <v>37</v>
      </c>
      <c r="B8" s="1">
        <v>10</v>
      </c>
      <c r="C8" s="1">
        <v>7</v>
      </c>
      <c r="D8" s="1">
        <v>7</v>
      </c>
      <c r="E8" s="1">
        <v>9</v>
      </c>
      <c r="F8" s="1">
        <v>6</v>
      </c>
      <c r="G8" s="1">
        <v>7</v>
      </c>
      <c r="H8" s="1">
        <f t="shared" si="0"/>
        <v>46</v>
      </c>
      <c r="I8" s="2">
        <f t="shared" si="1"/>
        <v>7.666666666666667</v>
      </c>
    </row>
    <row r="9" spans="1:9" x14ac:dyDescent="0.4">
      <c r="A9" s="1" t="s">
        <v>38</v>
      </c>
      <c r="B9" s="1">
        <v>16</v>
      </c>
      <c r="C9" s="1">
        <v>4</v>
      </c>
      <c r="D9" s="1">
        <v>4</v>
      </c>
      <c r="E9" s="1">
        <v>6</v>
      </c>
      <c r="F9" s="1">
        <v>9</v>
      </c>
      <c r="G9" s="1">
        <v>4</v>
      </c>
      <c r="H9" s="1">
        <f t="shared" si="0"/>
        <v>43</v>
      </c>
      <c r="I9" s="2">
        <f t="shared" si="1"/>
        <v>7.166666666666667</v>
      </c>
    </row>
    <row r="10" spans="1:9" x14ac:dyDescent="0.4">
      <c r="A10" s="1" t="s">
        <v>40</v>
      </c>
      <c r="B10" s="1">
        <v>8</v>
      </c>
      <c r="C10" s="1">
        <v>6</v>
      </c>
      <c r="D10" s="1">
        <v>6</v>
      </c>
      <c r="E10" s="1">
        <v>5</v>
      </c>
      <c r="F10" s="1">
        <v>5</v>
      </c>
      <c r="G10" s="1">
        <v>8</v>
      </c>
      <c r="H10" s="1">
        <f t="shared" si="0"/>
        <v>38</v>
      </c>
      <c r="I10" s="2">
        <f t="shared" si="1"/>
        <v>6.333333333333333</v>
      </c>
    </row>
    <row r="11" spans="1:9" x14ac:dyDescent="0.4">
      <c r="A11" s="1" t="s">
        <v>39</v>
      </c>
      <c r="B11" s="1">
        <v>5</v>
      </c>
      <c r="C11" s="1">
        <v>7</v>
      </c>
      <c r="D11" s="1">
        <v>8</v>
      </c>
      <c r="E11" s="1">
        <v>8</v>
      </c>
      <c r="F11" s="1">
        <v>3</v>
      </c>
      <c r="G11" s="1">
        <v>6</v>
      </c>
      <c r="H11" s="1">
        <f t="shared" si="0"/>
        <v>37</v>
      </c>
      <c r="I11" s="2">
        <f t="shared" si="1"/>
        <v>6.166666666666667</v>
      </c>
    </row>
    <row r="12" spans="1:9" x14ac:dyDescent="0.4">
      <c r="A12" s="1" t="s">
        <v>41</v>
      </c>
      <c r="B12" s="1">
        <v>5</v>
      </c>
      <c r="C12" s="1">
        <v>4</v>
      </c>
      <c r="D12" s="1">
        <v>5</v>
      </c>
      <c r="E12" s="1">
        <v>6</v>
      </c>
      <c r="F12" s="1">
        <v>6</v>
      </c>
      <c r="G12" s="1">
        <v>5</v>
      </c>
      <c r="H12" s="1">
        <f t="shared" si="0"/>
        <v>31</v>
      </c>
      <c r="I12" s="2">
        <f t="shared" si="1"/>
        <v>5.166666666666667</v>
      </c>
    </row>
    <row r="13" spans="1:9" x14ac:dyDescent="0.4">
      <c r="A13" s="1" t="s">
        <v>42</v>
      </c>
      <c r="B13" s="1">
        <v>4</v>
      </c>
      <c r="C13" s="1">
        <v>4</v>
      </c>
      <c r="D13" s="1">
        <v>3</v>
      </c>
      <c r="E13" s="1">
        <v>6</v>
      </c>
      <c r="F13" s="1">
        <v>4</v>
      </c>
      <c r="G13" s="1">
        <v>5</v>
      </c>
      <c r="H13" s="1">
        <f t="shared" si="0"/>
        <v>26</v>
      </c>
      <c r="I13" s="2">
        <f t="shared" si="1"/>
        <v>4.333333333333333</v>
      </c>
    </row>
    <row r="14" spans="1:9" x14ac:dyDescent="0.4">
      <c r="A14" s="1" t="s">
        <v>43</v>
      </c>
      <c r="B14" s="1">
        <v>4</v>
      </c>
      <c r="C14" s="1">
        <v>2</v>
      </c>
      <c r="D14" s="1">
        <v>3</v>
      </c>
      <c r="E14" s="1">
        <v>3</v>
      </c>
      <c r="F14" s="1">
        <v>5</v>
      </c>
      <c r="G14" s="1">
        <v>2</v>
      </c>
      <c r="H14" s="1">
        <f t="shared" si="0"/>
        <v>19</v>
      </c>
      <c r="I14" s="2">
        <f t="shared" si="1"/>
        <v>3.1666666666666665</v>
      </c>
    </row>
    <row r="15" spans="1:9" x14ac:dyDescent="0.4">
      <c r="A15" s="1" t="s">
        <v>44</v>
      </c>
      <c r="B15" s="3" t="s">
        <v>20</v>
      </c>
      <c r="C15" s="3" t="s">
        <v>20</v>
      </c>
      <c r="D15" s="3" t="s">
        <v>20</v>
      </c>
      <c r="E15" s="3" t="s">
        <v>20</v>
      </c>
      <c r="F15" s="3" t="s">
        <v>20</v>
      </c>
      <c r="G15" s="3" t="s">
        <v>20</v>
      </c>
      <c r="H15" s="3" t="s">
        <v>21</v>
      </c>
      <c r="I15" s="3" t="s">
        <v>21</v>
      </c>
    </row>
  </sheetData>
  <sortState ref="A2:I14">
    <sortCondition descending="1" ref="H2:H14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4933-C7D6-464D-91F5-FEF176FD192B}">
  <dimension ref="A1:I15"/>
  <sheetViews>
    <sheetView zoomScale="165" workbookViewId="0"/>
  </sheetViews>
  <sheetFormatPr baseColWidth="10" defaultRowHeight="23" x14ac:dyDescent="0.4"/>
  <cols>
    <col min="2" max="6" width="10.77734375" customWidth="1"/>
    <col min="8" max="8" width="10.77734375" customWidth="1"/>
  </cols>
  <sheetData>
    <row r="1" spans="1:9" s="6" customFormat="1" x14ac:dyDescent="0.4">
      <c r="A1" s="3" t="s">
        <v>30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48</v>
      </c>
      <c r="G1" s="3" t="s">
        <v>47</v>
      </c>
      <c r="H1" s="3" t="s">
        <v>19</v>
      </c>
      <c r="I1" s="3" t="s">
        <v>45</v>
      </c>
    </row>
    <row r="2" spans="1:9" x14ac:dyDescent="0.4">
      <c r="A2" s="1" t="s">
        <v>32</v>
      </c>
      <c r="B2" s="4">
        <v>4.0729166666666664E-2</v>
      </c>
      <c r="C2" s="5">
        <v>4.3842592592592593E-2</v>
      </c>
      <c r="D2" s="5">
        <v>4.311342592592593E-2</v>
      </c>
      <c r="E2" s="5">
        <v>4.3634259259259262E-2</v>
      </c>
      <c r="F2" s="5">
        <v>4.2893518518518518E-2</v>
      </c>
      <c r="G2" s="5">
        <v>4.3541666666666666E-2</v>
      </c>
      <c r="H2" s="5">
        <f>SUM(B2:G2)</f>
        <v>0.25775462962962964</v>
      </c>
      <c r="I2" s="5">
        <f>AVERAGE(B2:G2)</f>
        <v>4.2959104938271604E-2</v>
      </c>
    </row>
    <row r="3" spans="1:9" x14ac:dyDescent="0.4">
      <c r="A3" s="1" t="s">
        <v>35</v>
      </c>
      <c r="B3" s="4">
        <v>3.9675925925925927E-2</v>
      </c>
      <c r="C3" s="4">
        <v>4.0370370370370369E-2</v>
      </c>
      <c r="D3" s="5">
        <v>4.2951388888888886E-2</v>
      </c>
      <c r="E3" s="5">
        <v>4.2731481481481481E-2</v>
      </c>
      <c r="F3" s="5">
        <v>4.3518518518518519E-2</v>
      </c>
      <c r="G3" s="4">
        <v>3.9444444444444442E-2</v>
      </c>
      <c r="H3" s="5">
        <f>SUM(B3:E3)</f>
        <v>0.16572916666666665</v>
      </c>
      <c r="I3" s="4">
        <f>AVERAGE(B3:E3)</f>
        <v>4.1432291666666662E-2</v>
      </c>
    </row>
    <row r="4" spans="1:9" x14ac:dyDescent="0.4">
      <c r="A4" s="1" t="s">
        <v>34</v>
      </c>
      <c r="B4" s="4">
        <v>3.8530092592592595E-2</v>
      </c>
      <c r="C4" s="5">
        <v>4.3506944444444445E-2</v>
      </c>
      <c r="D4" s="4">
        <v>4.0497685185185185E-2</v>
      </c>
      <c r="E4" s="4">
        <v>3.7627314814814815E-2</v>
      </c>
      <c r="F4" s="5">
        <v>4.2569444444444444E-2</v>
      </c>
      <c r="G4" s="4">
        <v>4.1064814814814811E-2</v>
      </c>
      <c r="H4" s="5">
        <f>SUM(B4:G4)</f>
        <v>0.24379629629629629</v>
      </c>
      <c r="I4" s="4">
        <f>AVERAGE(B4:G4)</f>
        <v>4.0632716049382712E-2</v>
      </c>
    </row>
    <row r="5" spans="1:9" x14ac:dyDescent="0.4">
      <c r="A5" s="1" t="s">
        <v>31</v>
      </c>
      <c r="B5" s="4">
        <v>2.8321759259259258E-2</v>
      </c>
      <c r="C5" s="4">
        <v>3.9085648148148147E-2</v>
      </c>
      <c r="D5" s="4">
        <v>4.071759259259259E-2</v>
      </c>
      <c r="E5" s="5">
        <v>4.4189814814814814E-2</v>
      </c>
      <c r="F5" s="4">
        <v>3.7280092592592594E-2</v>
      </c>
      <c r="G5" s="5">
        <v>4.2997685185185187E-2</v>
      </c>
      <c r="H5" s="5">
        <f>SUM(B5:G5)</f>
        <v>0.2325925925925926</v>
      </c>
      <c r="I5" s="4">
        <f>AVERAGE(B5:G5)</f>
        <v>3.8765432098765436E-2</v>
      </c>
    </row>
    <row r="6" spans="1:9" x14ac:dyDescent="0.4">
      <c r="A6" s="1" t="s">
        <v>40</v>
      </c>
      <c r="B6" s="4">
        <v>3.7662037037037036E-2</v>
      </c>
      <c r="C6" s="4">
        <v>3.260416666666667E-2</v>
      </c>
      <c r="D6" s="4">
        <v>3.0659722222222224E-2</v>
      </c>
      <c r="E6" s="5">
        <v>4.3657407407407402E-2</v>
      </c>
      <c r="F6" s="5">
        <v>4.2268518518518518E-2</v>
      </c>
      <c r="G6" s="4">
        <v>3.9027777777777779E-2</v>
      </c>
      <c r="H6" s="5">
        <f>SUM(B6:G6)</f>
        <v>0.22587962962962962</v>
      </c>
      <c r="I6" s="4">
        <f>AVERAGE(B6:G6)</f>
        <v>3.7646604938271606E-2</v>
      </c>
    </row>
    <row r="7" spans="1:9" x14ac:dyDescent="0.4">
      <c r="A7" s="1" t="s">
        <v>36</v>
      </c>
      <c r="B7" s="4">
        <v>4.0092592592592589E-2</v>
      </c>
      <c r="C7" s="4">
        <v>2.6689814814814816E-2</v>
      </c>
      <c r="D7" s="4">
        <v>3.8240740740740742E-2</v>
      </c>
      <c r="E7" s="4">
        <v>3.636574074074074E-2</v>
      </c>
      <c r="F7" s="4">
        <v>3.7824074074074072E-2</v>
      </c>
      <c r="G7" s="5">
        <v>4.3240740740740739E-2</v>
      </c>
      <c r="H7" s="5">
        <f>SUM(B7:G7)</f>
        <v>0.22245370370370371</v>
      </c>
      <c r="I7" s="4">
        <f>AVERAGE(B7:G7)</f>
        <v>3.7075617283950618E-2</v>
      </c>
    </row>
    <row r="8" spans="1:9" x14ac:dyDescent="0.4">
      <c r="A8" s="1" t="s">
        <v>33</v>
      </c>
      <c r="B8" s="4">
        <v>3.8553240740740742E-2</v>
      </c>
      <c r="C8" s="5">
        <v>4.2615740740740739E-2</v>
      </c>
      <c r="D8" s="4">
        <v>2.0648148148148148E-2</v>
      </c>
      <c r="E8" s="5">
        <v>4.2002314814814812E-2</v>
      </c>
      <c r="F8" s="4">
        <v>3.3171296296296296E-2</v>
      </c>
      <c r="G8" s="4">
        <v>3.2280092592592589E-2</v>
      </c>
      <c r="H8" s="5">
        <f>SUM(B8:E8)</f>
        <v>0.14381944444444444</v>
      </c>
      <c r="I8" s="4">
        <f>AVERAGE(B8:E8)</f>
        <v>3.5954861111111111E-2</v>
      </c>
    </row>
    <row r="9" spans="1:9" x14ac:dyDescent="0.4">
      <c r="A9" s="1" t="s">
        <v>38</v>
      </c>
      <c r="B9" s="4">
        <v>3.3032407407407406E-2</v>
      </c>
      <c r="C9" s="4">
        <v>2.5798611111111109E-2</v>
      </c>
      <c r="D9" s="4">
        <v>2.7199074074074073E-2</v>
      </c>
      <c r="E9" s="4">
        <v>3.7152777777777778E-2</v>
      </c>
      <c r="F9" s="4">
        <v>2.883101851851852E-2</v>
      </c>
      <c r="G9" s="4">
        <v>3.1111111111111107E-2</v>
      </c>
      <c r="H9" s="5">
        <f t="shared" ref="H9:H14" si="0">SUM(B9:G9)</f>
        <v>0.18312500000000001</v>
      </c>
      <c r="I9" s="4">
        <f t="shared" ref="I9:I14" si="1">AVERAGE(B9:G9)</f>
        <v>3.0520833333333334E-2</v>
      </c>
    </row>
    <row r="10" spans="1:9" x14ac:dyDescent="0.4">
      <c r="A10" s="1" t="s">
        <v>41</v>
      </c>
      <c r="B10" s="4">
        <v>2.1597222222222223E-2</v>
      </c>
      <c r="C10" s="4">
        <v>2.97337962962963E-2</v>
      </c>
      <c r="D10" s="4">
        <v>3.1053240740740742E-2</v>
      </c>
      <c r="E10" s="4">
        <v>3.0671296296296294E-2</v>
      </c>
      <c r="F10" s="4">
        <v>2.8680555555555553E-2</v>
      </c>
      <c r="G10" s="4">
        <v>2.6226851851851852E-2</v>
      </c>
      <c r="H10" s="5">
        <f t="shared" si="0"/>
        <v>0.16796296296296298</v>
      </c>
      <c r="I10" s="4">
        <f t="shared" si="1"/>
        <v>2.7993827160493829E-2</v>
      </c>
    </row>
    <row r="11" spans="1:9" x14ac:dyDescent="0.4">
      <c r="A11" s="1" t="s">
        <v>37</v>
      </c>
      <c r="B11" s="4">
        <v>3.3391203703703708E-2</v>
      </c>
      <c r="C11" s="4">
        <v>2.6527777777777779E-2</v>
      </c>
      <c r="D11" s="4">
        <v>2.8159722222222221E-2</v>
      </c>
      <c r="E11" s="4">
        <v>2.2893518518518521E-2</v>
      </c>
      <c r="F11" s="4">
        <v>2.5902777777777775E-2</v>
      </c>
      <c r="G11" s="4">
        <v>2.5995370370370367E-2</v>
      </c>
      <c r="H11" s="5">
        <f t="shared" si="0"/>
        <v>0.16287037037037039</v>
      </c>
      <c r="I11" s="4">
        <f t="shared" si="1"/>
        <v>2.7145061728395065E-2</v>
      </c>
    </row>
    <row r="12" spans="1:9" x14ac:dyDescent="0.4">
      <c r="A12" s="1" t="s">
        <v>39</v>
      </c>
      <c r="B12" s="4">
        <v>2.1296296296296299E-2</v>
      </c>
      <c r="C12" s="4">
        <v>2.7453703703703702E-2</v>
      </c>
      <c r="D12" s="4">
        <v>2.6365740740740742E-2</v>
      </c>
      <c r="E12" s="4">
        <v>2.5648148148148146E-2</v>
      </c>
      <c r="F12" s="4">
        <v>2.4131944444444445E-2</v>
      </c>
      <c r="G12" s="4">
        <v>2.6041666666666668E-2</v>
      </c>
      <c r="H12" s="5">
        <f t="shared" si="0"/>
        <v>0.1509375</v>
      </c>
      <c r="I12" s="4">
        <f t="shared" si="1"/>
        <v>2.5156250000000002E-2</v>
      </c>
    </row>
    <row r="13" spans="1:9" x14ac:dyDescent="0.4">
      <c r="A13" s="1" t="s">
        <v>42</v>
      </c>
      <c r="B13" s="4">
        <v>1.9837962962962963E-2</v>
      </c>
      <c r="C13" s="4">
        <v>1.9155092592592592E-2</v>
      </c>
      <c r="D13" s="4">
        <v>2.1203703703703707E-2</v>
      </c>
      <c r="E13" s="4">
        <v>2.0891203703703703E-2</v>
      </c>
      <c r="F13" s="4">
        <v>2.0648148148148148E-2</v>
      </c>
      <c r="G13" s="4">
        <v>2.1956018518518517E-2</v>
      </c>
      <c r="H13" s="5">
        <f t="shared" si="0"/>
        <v>0.12369212962962964</v>
      </c>
      <c r="I13" s="4">
        <f t="shared" si="1"/>
        <v>2.0615354938271605E-2</v>
      </c>
    </row>
    <row r="14" spans="1:9" x14ac:dyDescent="0.4">
      <c r="A14" s="1" t="s">
        <v>43</v>
      </c>
      <c r="B14" s="4">
        <v>1.2175925925925929E-2</v>
      </c>
      <c r="C14" s="4">
        <v>9.4560185185185181E-3</v>
      </c>
      <c r="D14" s="4">
        <v>2.1909722222222223E-2</v>
      </c>
      <c r="E14" s="4">
        <v>2.5520833333333336E-2</v>
      </c>
      <c r="F14" s="4">
        <v>1.1550925925925925E-2</v>
      </c>
      <c r="G14" s="4">
        <v>7.4421296296296293E-3</v>
      </c>
      <c r="H14" s="5">
        <f t="shared" si="0"/>
        <v>8.8055555555555567E-2</v>
      </c>
      <c r="I14" s="4">
        <f t="shared" si="1"/>
        <v>1.4675925925925927E-2</v>
      </c>
    </row>
    <row r="15" spans="1:9" x14ac:dyDescent="0.4">
      <c r="A15" s="1" t="s">
        <v>44</v>
      </c>
      <c r="B15" s="3" t="s">
        <v>20</v>
      </c>
      <c r="C15" s="3" t="s">
        <v>20</v>
      </c>
      <c r="D15" s="3" t="s">
        <v>20</v>
      </c>
      <c r="E15" s="3" t="s">
        <v>20</v>
      </c>
      <c r="F15" s="3" t="s">
        <v>20</v>
      </c>
      <c r="G15" s="3" t="s">
        <v>20</v>
      </c>
      <c r="H15" s="3" t="s">
        <v>21</v>
      </c>
      <c r="I15" s="3" t="s">
        <v>21</v>
      </c>
    </row>
  </sheetData>
  <sortState ref="A2:I14">
    <sortCondition descending="1" ref="I2:I14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9475-67B4-BE4A-A5D3-B5FF97FEEF4A}">
  <dimension ref="A1:J15"/>
  <sheetViews>
    <sheetView zoomScale="142" workbookViewId="0"/>
  </sheetViews>
  <sheetFormatPr baseColWidth="10" defaultRowHeight="23" x14ac:dyDescent="0.4"/>
  <cols>
    <col min="1" max="1" width="11.5546875" bestFit="1" customWidth="1"/>
    <col min="3" max="7" width="10.77734375" customWidth="1"/>
    <col min="9" max="9" width="10.77734375" customWidth="1"/>
  </cols>
  <sheetData>
    <row r="1" spans="1:10" s="6" customFormat="1" x14ac:dyDescent="0.4">
      <c r="A1" s="3" t="s">
        <v>0</v>
      </c>
      <c r="B1" s="3" t="s">
        <v>29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50</v>
      </c>
      <c r="H1" s="3" t="s">
        <v>49</v>
      </c>
      <c r="I1" s="3" t="s">
        <v>19</v>
      </c>
      <c r="J1" s="3" t="s">
        <v>45</v>
      </c>
    </row>
    <row r="2" spans="1:10" x14ac:dyDescent="0.4">
      <c r="A2" s="1" t="s">
        <v>9</v>
      </c>
      <c r="B2" s="1" t="s">
        <v>27</v>
      </c>
      <c r="C2" s="1">
        <v>5</v>
      </c>
      <c r="D2" s="1">
        <v>61</v>
      </c>
      <c r="E2" s="1">
        <v>11</v>
      </c>
      <c r="F2" s="1">
        <v>51</v>
      </c>
      <c r="G2" s="1">
        <v>6</v>
      </c>
      <c r="H2" s="1">
        <v>51</v>
      </c>
      <c r="I2" s="1">
        <f t="shared" ref="I2:I13" si="0">SUM(C2:H2)</f>
        <v>185</v>
      </c>
      <c r="J2" s="2">
        <f t="shared" ref="J2:J13" si="1">AVERAGE(C2:H2)</f>
        <v>30.833333333333332</v>
      </c>
    </row>
    <row r="3" spans="1:10" x14ac:dyDescent="0.4">
      <c r="A3" s="1" t="s">
        <v>13</v>
      </c>
      <c r="B3" s="1" t="s">
        <v>27</v>
      </c>
      <c r="C3" s="1">
        <v>4</v>
      </c>
      <c r="D3" s="1">
        <v>8</v>
      </c>
      <c r="E3" s="1">
        <v>0</v>
      </c>
      <c r="F3" s="1">
        <v>31</v>
      </c>
      <c r="G3" s="1">
        <v>8</v>
      </c>
      <c r="H3" s="1">
        <v>44</v>
      </c>
      <c r="I3" s="1">
        <f t="shared" si="0"/>
        <v>95</v>
      </c>
      <c r="J3" s="2">
        <f t="shared" si="1"/>
        <v>15.833333333333334</v>
      </c>
    </row>
    <row r="4" spans="1:10" x14ac:dyDescent="0.4">
      <c r="A4" s="1" t="s">
        <v>4</v>
      </c>
      <c r="B4" s="1" t="s">
        <v>27</v>
      </c>
      <c r="C4" s="1">
        <v>1</v>
      </c>
      <c r="D4" s="1">
        <v>22</v>
      </c>
      <c r="E4" s="1">
        <v>2</v>
      </c>
      <c r="F4" s="1">
        <v>24</v>
      </c>
      <c r="G4" s="1">
        <v>4</v>
      </c>
      <c r="H4" s="1">
        <v>22</v>
      </c>
      <c r="I4" s="1">
        <f t="shared" si="0"/>
        <v>75</v>
      </c>
      <c r="J4" s="2">
        <f t="shared" si="1"/>
        <v>12.5</v>
      </c>
    </row>
    <row r="5" spans="1:10" x14ac:dyDescent="0.4">
      <c r="A5" s="1" t="s">
        <v>10</v>
      </c>
      <c r="B5" s="1" t="s">
        <v>27</v>
      </c>
      <c r="C5" s="1">
        <v>0</v>
      </c>
      <c r="D5" s="1">
        <v>13</v>
      </c>
      <c r="E5" s="1">
        <v>5</v>
      </c>
      <c r="F5" s="1">
        <v>40</v>
      </c>
      <c r="G5" s="1">
        <v>5</v>
      </c>
      <c r="H5" s="1">
        <v>10</v>
      </c>
      <c r="I5" s="1">
        <f t="shared" si="0"/>
        <v>73</v>
      </c>
      <c r="J5" s="2">
        <f t="shared" si="1"/>
        <v>12.166666666666666</v>
      </c>
    </row>
    <row r="6" spans="1:10" x14ac:dyDescent="0.4">
      <c r="A6" s="1" t="s">
        <v>6</v>
      </c>
      <c r="B6" s="1" t="s">
        <v>22</v>
      </c>
      <c r="C6" s="1">
        <v>7</v>
      </c>
      <c r="D6" s="1">
        <v>15</v>
      </c>
      <c r="E6" s="1">
        <v>5</v>
      </c>
      <c r="F6" s="1">
        <v>18</v>
      </c>
      <c r="G6" s="1">
        <v>7</v>
      </c>
      <c r="H6" s="1">
        <v>21</v>
      </c>
      <c r="I6" s="1">
        <f t="shared" si="0"/>
        <v>73</v>
      </c>
      <c r="J6" s="2">
        <f t="shared" si="1"/>
        <v>12.166666666666666</v>
      </c>
    </row>
    <row r="7" spans="1:10" x14ac:dyDescent="0.4">
      <c r="A7" s="1" t="s">
        <v>14</v>
      </c>
      <c r="B7" s="1" t="s">
        <v>27</v>
      </c>
      <c r="C7" s="1">
        <v>0</v>
      </c>
      <c r="D7" s="1">
        <v>28</v>
      </c>
      <c r="E7" s="1">
        <v>0</v>
      </c>
      <c r="F7" s="1">
        <v>25</v>
      </c>
      <c r="G7" s="1">
        <v>4</v>
      </c>
      <c r="H7" s="1">
        <v>7</v>
      </c>
      <c r="I7" s="1">
        <f t="shared" si="0"/>
        <v>64</v>
      </c>
      <c r="J7" s="2">
        <f t="shared" si="1"/>
        <v>10.666666666666666</v>
      </c>
    </row>
    <row r="8" spans="1:10" x14ac:dyDescent="0.4">
      <c r="A8" s="1" t="s">
        <v>12</v>
      </c>
      <c r="B8" s="1" t="s">
        <v>22</v>
      </c>
      <c r="C8" s="1">
        <v>5</v>
      </c>
      <c r="D8" s="1">
        <v>17</v>
      </c>
      <c r="E8" s="1">
        <v>0</v>
      </c>
      <c r="F8" s="1">
        <v>17</v>
      </c>
      <c r="G8" s="1">
        <v>6</v>
      </c>
      <c r="H8" s="1">
        <v>18</v>
      </c>
      <c r="I8" s="1">
        <f t="shared" si="0"/>
        <v>63</v>
      </c>
      <c r="J8" s="2">
        <f t="shared" si="1"/>
        <v>10.5</v>
      </c>
    </row>
    <row r="9" spans="1:10" x14ac:dyDescent="0.4">
      <c r="A9" s="1" t="s">
        <v>5</v>
      </c>
      <c r="B9" s="1" t="s">
        <v>22</v>
      </c>
      <c r="C9" s="1">
        <v>2</v>
      </c>
      <c r="D9" s="1">
        <v>13</v>
      </c>
      <c r="E9" s="1">
        <v>0</v>
      </c>
      <c r="F9" s="1">
        <v>10</v>
      </c>
      <c r="G9" s="1">
        <v>7</v>
      </c>
      <c r="H9" s="1">
        <v>23</v>
      </c>
      <c r="I9" s="1">
        <f t="shared" si="0"/>
        <v>55</v>
      </c>
      <c r="J9" s="2">
        <f t="shared" si="1"/>
        <v>9.1666666666666661</v>
      </c>
    </row>
    <row r="10" spans="1:10" x14ac:dyDescent="0.4">
      <c r="A10" s="1" t="s">
        <v>7</v>
      </c>
      <c r="B10" s="1" t="s">
        <v>22</v>
      </c>
      <c r="C10" s="1">
        <v>3</v>
      </c>
      <c r="D10" s="1">
        <v>14</v>
      </c>
      <c r="E10" s="1">
        <v>0</v>
      </c>
      <c r="F10" s="1">
        <v>17</v>
      </c>
      <c r="G10" s="1">
        <v>5</v>
      </c>
      <c r="H10" s="1">
        <v>12</v>
      </c>
      <c r="I10" s="1">
        <f t="shared" si="0"/>
        <v>51</v>
      </c>
      <c r="J10" s="2">
        <f t="shared" si="1"/>
        <v>8.5</v>
      </c>
    </row>
    <row r="11" spans="1:10" x14ac:dyDescent="0.4">
      <c r="A11" s="1" t="s">
        <v>3</v>
      </c>
      <c r="B11" s="1" t="s">
        <v>22</v>
      </c>
      <c r="C11" s="1">
        <v>1</v>
      </c>
      <c r="D11" s="1">
        <v>36</v>
      </c>
      <c r="E11" s="1">
        <v>0</v>
      </c>
      <c r="F11" s="1">
        <v>2</v>
      </c>
      <c r="G11" s="1">
        <v>0</v>
      </c>
      <c r="H11" s="1">
        <v>9</v>
      </c>
      <c r="I11" s="1">
        <f t="shared" si="0"/>
        <v>48</v>
      </c>
      <c r="J11" s="2">
        <f t="shared" si="1"/>
        <v>8</v>
      </c>
    </row>
    <row r="12" spans="1:10" x14ac:dyDescent="0.4">
      <c r="A12" s="1" t="s">
        <v>1</v>
      </c>
      <c r="B12" s="1" t="s">
        <v>22</v>
      </c>
      <c r="C12" s="1">
        <v>3</v>
      </c>
      <c r="D12" s="1">
        <v>18</v>
      </c>
      <c r="E12" s="1">
        <v>0</v>
      </c>
      <c r="F12" s="1">
        <v>6</v>
      </c>
      <c r="G12" s="1">
        <v>1</v>
      </c>
      <c r="H12" s="1">
        <v>6</v>
      </c>
      <c r="I12" s="1">
        <f t="shared" si="0"/>
        <v>34</v>
      </c>
      <c r="J12" s="2">
        <f t="shared" si="1"/>
        <v>5.666666666666667</v>
      </c>
    </row>
    <row r="13" spans="1:10" x14ac:dyDescent="0.4">
      <c r="A13" s="1" t="s">
        <v>11</v>
      </c>
      <c r="B13" s="1" t="s">
        <v>27</v>
      </c>
      <c r="C13" s="1">
        <v>2</v>
      </c>
      <c r="D13" s="1">
        <v>13</v>
      </c>
      <c r="E13" s="1">
        <v>0</v>
      </c>
      <c r="F13" s="1">
        <v>11</v>
      </c>
      <c r="G13" s="1">
        <v>0</v>
      </c>
      <c r="H13" s="1">
        <v>3</v>
      </c>
      <c r="I13" s="1">
        <f t="shared" si="0"/>
        <v>29</v>
      </c>
      <c r="J13" s="2">
        <f t="shared" si="1"/>
        <v>4.833333333333333</v>
      </c>
    </row>
    <row r="14" spans="1:10" x14ac:dyDescent="0.4">
      <c r="A14" s="1" t="s">
        <v>8</v>
      </c>
      <c r="B14" s="1" t="s">
        <v>27</v>
      </c>
      <c r="C14" s="3" t="s">
        <v>28</v>
      </c>
      <c r="D14" s="3" t="s">
        <v>28</v>
      </c>
      <c r="E14" s="3" t="s">
        <v>28</v>
      </c>
      <c r="F14" s="3" t="s">
        <v>28</v>
      </c>
      <c r="G14" s="3" t="s">
        <v>28</v>
      </c>
      <c r="H14" s="3" t="s">
        <v>28</v>
      </c>
      <c r="I14" s="3" t="s">
        <v>21</v>
      </c>
      <c r="J14" s="3" t="s">
        <v>21</v>
      </c>
    </row>
    <row r="15" spans="1:10" x14ac:dyDescent="0.4">
      <c r="A15" s="1" t="s">
        <v>2</v>
      </c>
      <c r="B15" s="1" t="s">
        <v>22</v>
      </c>
      <c r="C15" s="3" t="s">
        <v>28</v>
      </c>
      <c r="D15" s="3" t="s">
        <v>28</v>
      </c>
      <c r="E15" s="3" t="s">
        <v>28</v>
      </c>
      <c r="F15" s="3" t="s">
        <v>28</v>
      </c>
      <c r="G15" s="3" t="s">
        <v>28</v>
      </c>
      <c r="H15" s="3" t="s">
        <v>28</v>
      </c>
      <c r="I15" s="3" t="s">
        <v>21</v>
      </c>
      <c r="J15" s="3" t="s">
        <v>21</v>
      </c>
    </row>
  </sheetData>
  <sortState ref="A2:J13">
    <sortCondition descending="1" ref="I2:I1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本会議</vt:lpstr>
      <vt:lpstr>一般質問時間</vt:lpstr>
      <vt:lpstr>常任委員会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imai asato</dc:creator>
  <cp:lastModifiedBy>imai asato</cp:lastModifiedBy>
  <dcterms:created xsi:type="dcterms:W3CDTF">2025-07-04T11:24:02Z</dcterms:created>
  <dcterms:modified xsi:type="dcterms:W3CDTF">2025-12-20T07:22:17Z</dcterms:modified>
</cp:coreProperties>
</file>